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cuments\RECURSOS FINANCIEROS\EDOS FINANCIEROS 2024\EDOS FINANC ASE 24\ASE ANUALES 2024\"/>
    </mc:Choice>
  </mc:AlternateContent>
  <xr:revisionPtr revIDLastSave="0" documentId="8_{22F3D1D0-BDE7-4205-B9E0-1B0B09F000E7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H25" i="1" s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<sst xmlns="http://schemas.openxmlformats.org/spreadsheetml/2006/main" count="81" uniqueCount="49">
  <si>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</si>
  <si>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</si>
  <si>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</si>
  <si>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</si>
  <si>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</si>
  <si>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</si>
  <si>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</si>
  <si>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</si>
  <si>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</si>
  <si>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</si>
  <si>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</si>
  <si>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</si>
  <si>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</si>
  <si>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</si>
  <si>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</si>
  <si>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</si>
  <si>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</si>
  <si>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</si>
  <si>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</si>
  <si>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</si>
  <si>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</si>
  <si>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</si>
  <si>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</si>
  <si>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</si>
  <si>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</si>
  <si>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</si>
  <si>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</si>
  <si>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</si>
  <si>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</si>
  <si>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</si>
  <si>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</si>
  <si>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</si>
  <si>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</si>
  <si>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</si>
  <si>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</si>
  <si>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</si>
  <si>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</si>
  <si>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</si>
  <si>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</si>
  <si>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</si>
  <si>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</si>
  <si>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</si>
  <si>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</si>
  <si>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</si>
  <si>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</si>
  <si>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</si>
  <si>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</si>
  <si>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PARQUE CENTRAL DE CIUDAD JUAREZ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</si>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</sst>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1820333</xdr:colOff>
      <xdr:row>84</xdr:row>
      <xdr:rowOff>1</xdr:rowOff>
    </xdr:from>
    <xdr:to>
      <xdr:col>6</xdr:col>
      <xdr:colOff>910166</xdr:colOff>
      <xdr:row>90</xdr:row>
      <xdr:rowOff>63501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46D58F-5C21-44A4-BC69-6556ECC09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0" y="18415001"/>
          <a:ext cx="5757333" cy="120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66" zoomScale="90" zoomScaleNormal="90" workbookViewId="0">
      <selection activeCell="B2" sqref="B2:H91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18991104</v>
      </c>
      <c r="D10" s="4">
        <f t="shared" ref="D10:H10" si="0">SUM(D11,D21,D30,D41)</f>
        <v>63866383.549999997</v>
      </c>
      <c r="E10" s="4">
        <f t="shared" si="0"/>
        <v>82857487.549999997</v>
      </c>
      <c r="F10" s="4">
        <f t="shared" si="0"/>
        <v>82767750.930000007</v>
      </c>
      <c r="G10" s="4">
        <f t="shared" si="0"/>
        <v>78201309.099999994</v>
      </c>
      <c r="H10" s="4">
        <f t="shared" si="0"/>
        <v>89736.619999989867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18991104</v>
      </c>
      <c r="D21" s="4">
        <f t="shared" ref="D21:H21" si="4">SUM(D22:D28)</f>
        <v>63866383.549999997</v>
      </c>
      <c r="E21" s="4">
        <f t="shared" si="4"/>
        <v>82857487.549999997</v>
      </c>
      <c r="F21" s="4">
        <f t="shared" si="4"/>
        <v>82767750.930000007</v>
      </c>
      <c r="G21" s="4">
        <f t="shared" si="4"/>
        <v>78201309.099999994</v>
      </c>
      <c r="H21" s="4">
        <f t="shared" si="4"/>
        <v>89736.619999989867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18991104</v>
      </c>
      <c r="D25" s="15">
        <v>63866383.549999997</v>
      </c>
      <c r="E25" s="17">
        <f t="shared" si="5"/>
        <v>82857487.549999997</v>
      </c>
      <c r="F25" s="15">
        <v>82767750.930000007</v>
      </c>
      <c r="G25" s="15">
        <v>78201309.099999994</v>
      </c>
      <c r="H25" s="17">
        <f t="shared" si="6"/>
        <v>89736.619999989867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18991104</v>
      </c>
      <c r="D84" s="5">
        <f t="shared" ref="D84:H84" si="26">SUM(D10,D47)</f>
        <v>63866383.549999997</v>
      </c>
      <c r="E84" s="5">
        <f>SUM(E10,E47)</f>
        <v>82857487.549999997</v>
      </c>
      <c r="F84" s="5">
        <f t="shared" si="26"/>
        <v>82767750.930000007</v>
      </c>
      <c r="G84" s="5">
        <f t="shared" si="26"/>
        <v>78201309.099999994</v>
      </c>
      <c r="H84" s="5">
        <f t="shared" si="26"/>
        <v>89736.619999989867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2024-12-17T21:20:18Z</cp:lastPrinted>
  <dcterms:created xsi:type="dcterms:W3CDTF">2020-01-08T22:29:57Z</dcterms:created>
  <dcterms:modified xsi:type="dcterms:W3CDTF">2025-02-07T19:22:02Z</dcterms:modified>
</cp:coreProperties>
</file>